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5480" windowHeight="7140" activeTab="0"/>
  </bookViews>
  <sheets>
    <sheet name="M_TotalP0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<sst xmlns="http://schemas.openxmlformats.org/spreadsheetml/2006/main" count="39" uniqueCount="39">
  <si>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Categoría/Municipio</t>
  </si>
  <si>
    <r>
      <t xml:space="preserve">Tasa media anual de crec. 01/10 </t>
    </r>
    <r>
      <rPr>
        <b/>
        <vertAlign val="superscript"/>
        <sz val="9"/>
        <rFont val="Arial"/>
        <family val="2"/>
      </rPr>
      <t xml:space="preserve">(1) </t>
    </r>
  </si>
  <si>
    <t xml:space="preserve">Centenario </t>
  </si>
  <si>
    <t>Chos Malal</t>
  </si>
  <si>
    <t>Cutral Co</t>
  </si>
  <si>
    <t>Junín de los Andes</t>
  </si>
  <si>
    <t xml:space="preserve">Neuquén </t>
  </si>
  <si>
    <t>Plaza Huincul</t>
  </si>
  <si>
    <t>Plottier</t>
  </si>
  <si>
    <t>San Patricio del Chañar</t>
  </si>
  <si>
    <t>Senillosa</t>
  </si>
  <si>
    <t>Villa La Angostura</t>
  </si>
  <si>
    <t>Zapala</t>
  </si>
  <si>
    <t>Aluminé</t>
  </si>
  <si>
    <t>Andacollo</t>
  </si>
  <si>
    <t>Añelo</t>
  </si>
  <si>
    <t>Buta Ranquil</t>
  </si>
  <si>
    <t xml:space="preserve">Las Lajas </t>
  </si>
  <si>
    <t>Loncopué</t>
  </si>
  <si>
    <t xml:space="preserve">Mariano Moreno </t>
  </si>
  <si>
    <t>Picún Leufú</t>
  </si>
  <si>
    <t>Piedra del Águila</t>
  </si>
  <si>
    <t>Vista Alegre</t>
  </si>
  <si>
    <t>Bajada del Agrio</t>
  </si>
  <si>
    <t>Barrancas</t>
  </si>
  <si>
    <t>El Cholar</t>
  </si>
  <si>
    <t>El Huecú</t>
  </si>
  <si>
    <t>Huinganco</t>
  </si>
  <si>
    <t>Las Coloradas</t>
  </si>
  <si>
    <t xml:space="preserve">Las Ovejas </t>
  </si>
  <si>
    <t>Taquimilán</t>
  </si>
  <si>
    <t>Tricao Malal</t>
  </si>
  <si>
    <t>Villa El Chocón</t>
  </si>
  <si>
    <t>Villa Pehuenia</t>
  </si>
  <si>
    <t>Rincón de los Sauces</t>
  </si>
  <si>
    <t>San Martín de los Andes</t>
  </si>
  <si>
    <t>Caviahue-Copahue</t>
  </si>
  <si>
    <t>Los Miches</t>
  </si>
  <si>
    <t>Categoria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</si>
</sst>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color indexed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3" fillId="0" borderId="0" xfId="0" applyFont="1" applyAlignment="1">
      <alignment/>
    </xf>
    <xf numFmtId="0" fontId="9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3" fillId="32" borderId="0" xfId="0" applyFont="1" applyFill="1" applyAlignment="1">
      <alignment horizontal="center"/>
    </xf>
    <xf numFmtId="14" fontId="13" fillId="32" borderId="0" xfId="0" applyNumberFormat="1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7" fillId="32" borderId="0" xfId="0" applyFont="1" applyFill="1" applyAlignment="1">
      <alignment/>
    </xf>
    <xf numFmtId="0" fontId="0" fillId="32" borderId="0" xfId="0" applyFill="1" applyAlignment="1">
      <alignment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5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/>
    </xf>
    <xf numFmtId="3" fontId="7" fillId="32" borderId="10" xfId="0" applyNumberFormat="1" applyFont="1" applyFill="1" applyBorder="1" applyAlignment="1">
      <alignment/>
    </xf>
    <xf numFmtId="164" fontId="7" fillId="32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left"/>
    </xf>
    <xf numFmtId="3" fontId="7" fillId="32" borderId="10" xfId="0" applyNumberFormat="1" applyFont="1" applyFill="1" applyBorder="1" applyAlignment="1" quotePrefix="1">
      <alignment horizontal="right"/>
    </xf>
    <xf numFmtId="0" fontId="5" fillId="4" borderId="11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tabSelected="1" zoomScalePageLayoutView="0" workbookViewId="0" topLeftCell="A1">
      <selection activeCell="E39" sqref="A38:E39"/>
    </sheetView>
  </sheetViews>
  <sheetFormatPr defaultColWidth="11.421875" defaultRowHeight="15"/>
  <cols>
    <col min="1" max="2" width="21.7109375" style="0" customWidth="1"/>
    <col min="3" max="3" width="12.28125" style="0" customWidth="1"/>
    <col min="4" max="4" width="12.28125" style="11" customWidth="1"/>
    <col min="5" max="5" width="14.57421875" style="0" customWidth="1"/>
    <col min="7" max="16" width="11.421875" style="19" customWidth="1"/>
  </cols>
  <sheetData>
    <row r="1" spans="1:16" s="3" customFormat="1" ht="12" customHeight="1">
      <c r="A1" s="29" t="s">
        <v>0</v>
      </c>
      <c r="B1" s="23" t="s">
        <v>38</v>
      </c>
      <c r="C1" s="22">
        <v>2001</v>
      </c>
      <c r="D1" s="22">
        <v>2010</v>
      </c>
      <c r="E1" s="30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12">
      <c r="A2" s="24" t="s">
        <v>2</v>
      </c>
      <c r="B2" s="24">
        <v>1</v>
      </c>
      <c r="C2" s="25">
        <v>28956</v>
      </c>
      <c r="D2" s="25">
        <v>34421</v>
      </c>
      <c r="E2" s="26">
        <f>+(LN(D2/C2))/8.9*1000</f>
        <v>19.42577604569735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3" customFormat="1" ht="12">
      <c r="A3" s="24" t="s">
        <v>3</v>
      </c>
      <c r="B3" s="24">
        <v>1</v>
      </c>
      <c r="C3" s="25">
        <v>11721</v>
      </c>
      <c r="D3" s="25">
        <v>13123</v>
      </c>
      <c r="E3" s="26">
        <f>+(LN(D3/C3))/8.9*1000</f>
        <v>12.694866423944536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3" customFormat="1" ht="21.75" customHeight="1">
      <c r="A4" s="24" t="s">
        <v>4</v>
      </c>
      <c r="B4" s="24">
        <v>1</v>
      </c>
      <c r="C4" s="25">
        <v>33995</v>
      </c>
      <c r="D4" s="25">
        <v>36162</v>
      </c>
      <c r="E4" s="26">
        <f>+(LN(D4/C4))/8.9*1000</f>
        <v>6.9433021068021485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3" customFormat="1" ht="12">
      <c r="A5" s="24" t="s">
        <v>5</v>
      </c>
      <c r="B5" s="24">
        <v>1</v>
      </c>
      <c r="C5" s="25">
        <v>10592</v>
      </c>
      <c r="D5" s="25">
        <v>13086</v>
      </c>
      <c r="E5" s="26">
        <f>+(LN(D5/C5))/8.9*1000</f>
        <v>23.757748005943217</v>
      </c>
      <c r="F5" s="4"/>
      <c r="G5" s="15"/>
      <c r="H5" s="16"/>
      <c r="I5" s="17"/>
      <c r="J5" s="17"/>
      <c r="K5" s="2"/>
      <c r="L5" s="2"/>
      <c r="M5" s="2"/>
      <c r="N5" s="2"/>
      <c r="O5" s="2"/>
      <c r="P5" s="2"/>
    </row>
    <row r="6" spans="1:16" s="3" customFormat="1" ht="12">
      <c r="A6" s="24" t="s">
        <v>6</v>
      </c>
      <c r="B6" s="24">
        <v>1</v>
      </c>
      <c r="C6" s="25">
        <v>203190</v>
      </c>
      <c r="D6" s="25">
        <v>231780</v>
      </c>
      <c r="E6" s="26">
        <f>+(LN(D6/C6))/8.9*1000</f>
        <v>14.791813933856515</v>
      </c>
      <c r="F6" s="4"/>
      <c r="G6" s="15"/>
      <c r="H6" s="16"/>
      <c r="I6" s="17"/>
      <c r="J6" s="17"/>
      <c r="K6" s="2"/>
      <c r="L6" s="2"/>
      <c r="M6" s="2"/>
      <c r="N6" s="2"/>
      <c r="O6" s="2"/>
      <c r="P6" s="2"/>
    </row>
    <row r="7" spans="1:16" s="3" customFormat="1" ht="12">
      <c r="A7" s="24" t="s">
        <v>7</v>
      </c>
      <c r="B7" s="24">
        <v>1</v>
      </c>
      <c r="C7" s="25">
        <v>12273</v>
      </c>
      <c r="D7" s="25">
        <v>13532</v>
      </c>
      <c r="E7" s="26">
        <f>+(LN(D7/C7))/8.9*1000</f>
        <v>10.972530708212457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3" customFormat="1" ht="12">
      <c r="A8" s="24" t="s">
        <v>8</v>
      </c>
      <c r="B8" s="24">
        <v>1</v>
      </c>
      <c r="C8" s="25">
        <v>25186</v>
      </c>
      <c r="D8" s="25">
        <v>33600</v>
      </c>
      <c r="E8" s="26">
        <f>+(LN(D8/C8))/8.9*1000</f>
        <v>32.38626768376448</v>
      </c>
      <c r="F8" s="1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s="3" customFormat="1" ht="12">
      <c r="A9" s="24" t="s">
        <v>34</v>
      </c>
      <c r="B9" s="24">
        <v>1</v>
      </c>
      <c r="C9" s="25">
        <v>10129</v>
      </c>
      <c r="D9" s="25">
        <v>19398</v>
      </c>
      <c r="E9" s="26">
        <f>+(LN(D9/C9))/8.9*1000</f>
        <v>73.00756980524616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s="3" customFormat="1" ht="12">
      <c r="A10" s="24" t="s">
        <v>35</v>
      </c>
      <c r="B10" s="24">
        <v>1</v>
      </c>
      <c r="C10" s="25">
        <v>23519</v>
      </c>
      <c r="D10" s="25">
        <v>28554</v>
      </c>
      <c r="E10" s="26">
        <f>+(LN(D10/C10))/8.9*1000</f>
        <v>21.79645238733466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s="3" customFormat="1" ht="12">
      <c r="A11" s="24" t="s">
        <v>9</v>
      </c>
      <c r="B11" s="24">
        <v>1</v>
      </c>
      <c r="C11" s="25">
        <v>5063</v>
      </c>
      <c r="D11" s="25">
        <v>7457</v>
      </c>
      <c r="E11" s="26">
        <f>+(LN(D11/C11))/8.9*1000</f>
        <v>43.504943322908495</v>
      </c>
      <c r="F11" s="13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s="3" customFormat="1" ht="12">
      <c r="A12" s="24" t="s">
        <v>10</v>
      </c>
      <c r="B12" s="24">
        <v>1</v>
      </c>
      <c r="C12" s="25">
        <v>6394</v>
      </c>
      <c r="D12" s="25">
        <v>8130</v>
      </c>
      <c r="E12" s="26">
        <f>+(LN(D12/C12))/8.9*1000</f>
        <v>26.988862126075222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s="3" customFormat="1" ht="12">
      <c r="A13" s="24" t="s">
        <v>11</v>
      </c>
      <c r="B13" s="24">
        <v>1</v>
      </c>
      <c r="C13" s="25">
        <v>7526</v>
      </c>
      <c r="D13" s="25">
        <v>11063</v>
      </c>
      <c r="E13" s="26">
        <f>+(LN(D13/C13))/8.9*1000</f>
        <v>43.285675829385205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3" customFormat="1" ht="12">
      <c r="A14" s="24" t="s">
        <v>12</v>
      </c>
      <c r="B14" s="24">
        <v>1</v>
      </c>
      <c r="C14" s="25">
        <v>31534</v>
      </c>
      <c r="D14" s="25">
        <v>32355</v>
      </c>
      <c r="E14" s="26">
        <f>+(LN(D14/C14))/8.9*1000</f>
        <v>2.8878921004426212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s="3" customFormat="1" ht="12">
      <c r="A15" s="24" t="s">
        <v>13</v>
      </c>
      <c r="B15" s="24">
        <v>2</v>
      </c>
      <c r="C15" s="25">
        <v>3720</v>
      </c>
      <c r="D15" s="25">
        <v>4861</v>
      </c>
      <c r="E15" s="26">
        <f>+(LN(D15/C15))/8.9*1000</f>
        <v>30.058484244748673</v>
      </c>
      <c r="F15" s="13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s="3" customFormat="1" ht="12">
      <c r="A16" s="24" t="s">
        <v>14</v>
      </c>
      <c r="B16" s="24">
        <v>2</v>
      </c>
      <c r="C16" s="25">
        <v>2627</v>
      </c>
      <c r="D16" s="25">
        <v>2653</v>
      </c>
      <c r="E16" s="26">
        <f>+(LN(D16/C16))/8.9*1000</f>
        <v>1.1065802755280572</v>
      </c>
      <c r="F16" s="13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s="3" customFormat="1" ht="12">
      <c r="A17" s="24" t="s">
        <v>15</v>
      </c>
      <c r="B17" s="24">
        <v>2</v>
      </c>
      <c r="C17" s="25">
        <v>1742</v>
      </c>
      <c r="D17" s="25">
        <v>2689</v>
      </c>
      <c r="E17" s="26">
        <f>+(LN(D17/C17))/8.9*1000</f>
        <v>48.77926953442883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s="3" customFormat="1" ht="12">
      <c r="A18" s="24" t="s">
        <v>16</v>
      </c>
      <c r="B18" s="24">
        <v>2</v>
      </c>
      <c r="C18" s="25">
        <v>2221</v>
      </c>
      <c r="D18" s="25">
        <v>3136</v>
      </c>
      <c r="E18" s="26">
        <f>+(LN(D18/C18))/8.9*1000</f>
        <v>38.76298399728887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s="3" customFormat="1" ht="12">
      <c r="A19" s="27" t="s">
        <v>17</v>
      </c>
      <c r="B19" s="24">
        <v>2</v>
      </c>
      <c r="C19" s="25">
        <v>4673</v>
      </c>
      <c r="D19" s="25">
        <v>4964</v>
      </c>
      <c r="E19" s="26">
        <f>+(LN(D19/C19))/8.9*1000</f>
        <v>6.787708272367595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s="3" customFormat="1" ht="12">
      <c r="A20" s="24" t="s">
        <v>18</v>
      </c>
      <c r="B20" s="24">
        <v>2</v>
      </c>
      <c r="C20" s="25">
        <v>4323</v>
      </c>
      <c r="D20" s="25">
        <v>5010</v>
      </c>
      <c r="E20" s="26">
        <f>+(LN(D20/C20))/8.9*1000</f>
        <v>16.57149543946951</v>
      </c>
      <c r="F20" s="13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s="3" customFormat="1" ht="12">
      <c r="A21" s="24" t="s">
        <v>19</v>
      </c>
      <c r="B21" s="24">
        <v>2</v>
      </c>
      <c r="C21" s="25">
        <v>2225</v>
      </c>
      <c r="D21" s="25">
        <v>2660</v>
      </c>
      <c r="E21" s="26">
        <f>+(LN(D21/C21))/8.9*1000</f>
        <v>20.06395586240496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s="3" customFormat="1" ht="12">
      <c r="A22" s="24" t="s">
        <v>20</v>
      </c>
      <c r="B22" s="24">
        <v>2</v>
      </c>
      <c r="C22" s="25">
        <v>3222</v>
      </c>
      <c r="D22" s="25">
        <v>3642</v>
      </c>
      <c r="E22" s="26">
        <f>+(LN(D22/C22))/8.9*1000</f>
        <v>13.767493994453208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s="3" customFormat="1" ht="12">
      <c r="A23" s="24" t="s">
        <v>21</v>
      </c>
      <c r="B23" s="24">
        <v>2</v>
      </c>
      <c r="C23" s="25">
        <v>3372</v>
      </c>
      <c r="D23" s="25">
        <v>3689</v>
      </c>
      <c r="E23" s="26">
        <f>+(LN(D23/C23))/8.9*1000</f>
        <v>10.09543578369995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s="3" customFormat="1" ht="12">
      <c r="A24" s="24" t="s">
        <v>22</v>
      </c>
      <c r="B24" s="24">
        <v>2</v>
      </c>
      <c r="C24" s="28">
        <v>2857</v>
      </c>
      <c r="D24" s="25">
        <v>3178</v>
      </c>
      <c r="E24" s="26">
        <f>+(LN(D24/C24))/8.9*1000</f>
        <v>11.96403874897621</v>
      </c>
      <c r="F24" s="13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s="3" customFormat="1" ht="12">
      <c r="A25" s="24" t="s">
        <v>23</v>
      </c>
      <c r="B25" s="24">
        <v>3</v>
      </c>
      <c r="C25" s="25">
        <v>872</v>
      </c>
      <c r="D25" s="25">
        <v>884</v>
      </c>
      <c r="E25" s="26">
        <f>+(LN(D25/C25))/8.9*1000</f>
        <v>1.5356897447936892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s="3" customFormat="1" ht="12">
      <c r="A26" s="27" t="s">
        <v>24</v>
      </c>
      <c r="B26" s="24">
        <v>3</v>
      </c>
      <c r="C26" s="25">
        <v>1098</v>
      </c>
      <c r="D26" s="25">
        <v>1146</v>
      </c>
      <c r="E26" s="26">
        <f>+(LN(D26/C26))/8.9*1000</f>
        <v>4.807559011821233</v>
      </c>
      <c r="F26" s="13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s="3" customFormat="1" ht="12">
      <c r="A27" s="24" t="s">
        <v>36</v>
      </c>
      <c r="B27" s="24">
        <v>3</v>
      </c>
      <c r="C27" s="25">
        <v>475</v>
      </c>
      <c r="D27" s="25">
        <v>608</v>
      </c>
      <c r="E27" s="26">
        <f>+(LN(D27/C27))/8.9*1000</f>
        <v>27.737087408036608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s="3" customFormat="1" ht="12">
      <c r="A28" s="24" t="s">
        <v>25</v>
      </c>
      <c r="B28" s="24">
        <v>3</v>
      </c>
      <c r="C28" s="25">
        <v>887</v>
      </c>
      <c r="D28" s="25">
        <v>983</v>
      </c>
      <c r="E28" s="26">
        <f>+(LN(D28/C28))/8.9*1000</f>
        <v>11.546532341301928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s="3" customFormat="1" ht="12">
      <c r="A29" s="24" t="s">
        <v>26</v>
      </c>
      <c r="B29" s="24">
        <v>3</v>
      </c>
      <c r="C29" s="25">
        <v>1399</v>
      </c>
      <c r="D29" s="25">
        <v>1391</v>
      </c>
      <c r="E29" s="26">
        <f>+(LN(D29/C29))/8.9*1000</f>
        <v>-0.6443576114649752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s="3" customFormat="1" ht="12">
      <c r="A30" s="24" t="s">
        <v>27</v>
      </c>
      <c r="B30" s="24">
        <v>3</v>
      </c>
      <c r="C30" s="25">
        <v>910</v>
      </c>
      <c r="D30" s="25">
        <v>1010</v>
      </c>
      <c r="E30" s="26">
        <f>+(LN(D30/C30))/8.9*1000</f>
        <v>11.714720261169601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s="3" customFormat="1" ht="12">
      <c r="A31" s="24" t="s">
        <v>28</v>
      </c>
      <c r="B31" s="24">
        <v>3</v>
      </c>
      <c r="C31" s="25">
        <v>833</v>
      </c>
      <c r="D31" s="25">
        <v>880</v>
      </c>
      <c r="E31" s="26">
        <f>+(LN(D31/C31))/8.9*1000</f>
        <v>6.16722082083252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s="3" customFormat="1" ht="12">
      <c r="A32" s="24" t="s">
        <v>29</v>
      </c>
      <c r="B32" s="24">
        <v>3</v>
      </c>
      <c r="C32" s="25">
        <v>1312</v>
      </c>
      <c r="D32" s="25">
        <v>1316</v>
      </c>
      <c r="E32" s="26">
        <f>+(LN(D32/C32))/8.9*1000</f>
        <v>0.3420384698009047</v>
      </c>
      <c r="F32" s="13"/>
      <c r="G32" s="2"/>
      <c r="H32" s="2"/>
      <c r="I32" s="2"/>
      <c r="J32" s="2"/>
      <c r="K32" s="2"/>
      <c r="L32" s="2"/>
      <c r="M32" s="2"/>
      <c r="N32" s="17"/>
      <c r="O32" s="2"/>
      <c r="P32" s="2"/>
    </row>
    <row r="33" spans="1:16" s="3" customFormat="1" ht="12">
      <c r="A33" s="24" t="s">
        <v>37</v>
      </c>
      <c r="B33" s="24">
        <v>3</v>
      </c>
      <c r="C33" s="25">
        <v>626</v>
      </c>
      <c r="D33" s="25">
        <v>612</v>
      </c>
      <c r="E33" s="26">
        <f>+(LN(D33/C33))/8.9*1000</f>
        <v>-2.541358268289034</v>
      </c>
      <c r="F33" s="2"/>
      <c r="G33" s="2"/>
      <c r="H33" s="2"/>
      <c r="I33" s="2"/>
      <c r="J33" s="2"/>
      <c r="K33" s="2"/>
      <c r="L33" s="2"/>
      <c r="M33" s="2"/>
      <c r="N33" s="17"/>
      <c r="O33" s="2"/>
      <c r="P33" s="2"/>
    </row>
    <row r="34" spans="1:16" s="3" customFormat="1" ht="12">
      <c r="A34" s="24" t="s">
        <v>30</v>
      </c>
      <c r="B34" s="24">
        <v>3</v>
      </c>
      <c r="C34" s="25">
        <v>682</v>
      </c>
      <c r="D34" s="25">
        <v>705</v>
      </c>
      <c r="E34" s="26">
        <f>+(LN(D34/C34))/8.9*1000</f>
        <v>3.7267578616636543</v>
      </c>
      <c r="F34" s="2"/>
      <c r="G34" s="2"/>
      <c r="H34" s="2"/>
      <c r="I34" s="2"/>
      <c r="J34" s="2"/>
      <c r="K34" s="2"/>
      <c r="L34" s="2"/>
      <c r="M34" s="2"/>
      <c r="N34" s="17"/>
      <c r="O34" s="2"/>
      <c r="P34" s="2"/>
    </row>
    <row r="35" spans="1:16" s="3" customFormat="1" ht="12">
      <c r="A35" s="24" t="s">
        <v>31</v>
      </c>
      <c r="B35" s="24">
        <v>3</v>
      </c>
      <c r="C35" s="25">
        <v>791</v>
      </c>
      <c r="D35" s="25">
        <v>712</v>
      </c>
      <c r="E35" s="26">
        <f>+(LN(D35/C35))/8.9*1000</f>
        <v>-11.822478242211027</v>
      </c>
      <c r="F35" s="2"/>
      <c r="G35" s="2"/>
      <c r="H35" s="2"/>
      <c r="I35" s="2"/>
      <c r="J35" s="2"/>
      <c r="K35" s="2"/>
      <c r="L35" s="2"/>
      <c r="M35" s="2"/>
      <c r="N35" s="17"/>
      <c r="O35" s="2"/>
      <c r="P35" s="2"/>
    </row>
    <row r="36" spans="1:16" s="3" customFormat="1" ht="12">
      <c r="A36" s="24" t="s">
        <v>32</v>
      </c>
      <c r="B36" s="24">
        <v>3</v>
      </c>
      <c r="C36" s="25">
        <v>957</v>
      </c>
      <c r="D36" s="25">
        <v>1174</v>
      </c>
      <c r="E36" s="26">
        <f>+(LN(D36/C36))/8.9*1000</f>
        <v>22.96276504888624</v>
      </c>
      <c r="F36" s="13"/>
      <c r="G36" s="2"/>
      <c r="H36" s="2"/>
      <c r="I36" s="2"/>
      <c r="J36" s="2"/>
      <c r="K36" s="2"/>
      <c r="L36" s="2"/>
      <c r="M36" s="2"/>
      <c r="N36" s="17"/>
      <c r="O36" s="2"/>
      <c r="P36" s="2"/>
    </row>
    <row r="37" spans="1:16" s="3" customFormat="1" ht="12">
      <c r="A37" s="24" t="s">
        <v>33</v>
      </c>
      <c r="B37" s="24">
        <v>3</v>
      </c>
      <c r="C37" s="25">
        <v>743</v>
      </c>
      <c r="D37" s="25">
        <v>1611</v>
      </c>
      <c r="E37" s="26">
        <f>+(LN(D37/C37))/8.9*1000</f>
        <v>86.95666724260845</v>
      </c>
      <c r="F37" s="13"/>
      <c r="G37" s="2"/>
      <c r="H37" s="2"/>
      <c r="I37" s="2"/>
      <c r="J37" s="2"/>
      <c r="K37" s="2"/>
      <c r="L37" s="2"/>
      <c r="M37" s="2"/>
      <c r="N37" s="17"/>
      <c r="O37" s="2"/>
      <c r="P37" s="2"/>
    </row>
    <row r="38" spans="1:16" s="3" customFormat="1" ht="12">
      <c r="A38" s="5"/>
      <c r="B38" s="5"/>
      <c r="C38" s="5"/>
      <c r="D38" s="6"/>
      <c r="E38" s="5"/>
      <c r="F38" s="2"/>
      <c r="G38" s="2"/>
      <c r="H38" s="2"/>
      <c r="I38" s="2"/>
      <c r="J38" s="2"/>
      <c r="K38" s="2"/>
      <c r="L38" s="2"/>
      <c r="M38" s="2"/>
      <c r="N38" s="17"/>
      <c r="O38" s="2"/>
      <c r="P38" s="2"/>
    </row>
    <row r="39" spans="1:16" s="3" customFormat="1" ht="12">
      <c r="A39" s="5"/>
      <c r="B39" s="5"/>
      <c r="C39" s="5"/>
      <c r="D39" s="6"/>
      <c r="E39" s="5"/>
      <c r="F39" s="2"/>
      <c r="G39" s="2"/>
      <c r="H39" s="2"/>
      <c r="I39" s="2"/>
      <c r="J39" s="2"/>
      <c r="K39" s="2"/>
      <c r="L39" s="2"/>
      <c r="M39" s="2"/>
      <c r="N39" s="17"/>
      <c r="O39" s="2"/>
      <c r="P39" s="2"/>
    </row>
    <row r="40" spans="1:16" s="3" customFormat="1" ht="12">
      <c r="A40" s="8"/>
      <c r="B40" s="8"/>
      <c r="C40" s="5"/>
      <c r="D40" s="6"/>
      <c r="E40" s="5"/>
      <c r="F40" s="13"/>
      <c r="G40" s="2"/>
      <c r="H40" s="2"/>
      <c r="I40" s="2"/>
      <c r="J40" s="2"/>
      <c r="K40" s="2"/>
      <c r="L40" s="2"/>
      <c r="M40" s="2"/>
      <c r="N40" s="17"/>
      <c r="O40" s="2"/>
      <c r="P40" s="2"/>
    </row>
    <row r="41" spans="1:16" s="3" customFormat="1" ht="12">
      <c r="A41" s="5"/>
      <c r="B41" s="5"/>
      <c r="C41" s="5"/>
      <c r="D41" s="6"/>
      <c r="E41" s="5"/>
      <c r="F41" s="2"/>
      <c r="G41" s="2"/>
      <c r="H41" s="2"/>
      <c r="I41" s="2"/>
      <c r="J41" s="2"/>
      <c r="K41" s="2"/>
      <c r="L41" s="2"/>
      <c r="M41" s="2"/>
      <c r="N41" s="17"/>
      <c r="O41" s="2"/>
      <c r="P41" s="2"/>
    </row>
    <row r="42" spans="1:16" s="3" customFormat="1" ht="14.25" customHeight="1">
      <c r="A42" s="5"/>
      <c r="B42" s="5"/>
      <c r="C42" s="5"/>
      <c r="D42" s="6"/>
      <c r="E42" s="5"/>
      <c r="F42" s="14"/>
      <c r="G42" s="2"/>
      <c r="H42" s="2"/>
      <c r="I42" s="2"/>
      <c r="J42" s="2"/>
      <c r="K42" s="2"/>
      <c r="L42" s="2"/>
      <c r="M42" s="2"/>
      <c r="N42" s="17"/>
      <c r="O42" s="2"/>
      <c r="P42" s="2"/>
    </row>
    <row r="43" spans="1:19" s="3" customFormat="1" ht="12">
      <c r="A43" s="5"/>
      <c r="B43" s="5"/>
      <c r="C43" s="5"/>
      <c r="D43" s="6"/>
      <c r="E43" s="5"/>
      <c r="F43" s="13"/>
      <c r="G43" s="2"/>
      <c r="H43" s="2"/>
      <c r="I43" s="2"/>
      <c r="J43" s="2"/>
      <c r="K43" s="2"/>
      <c r="L43" s="2"/>
      <c r="M43" s="2"/>
      <c r="N43" s="2"/>
      <c r="O43" s="2"/>
      <c r="P43" s="17"/>
      <c r="Q43" s="7"/>
      <c r="R43" s="7"/>
      <c r="S43" s="7"/>
    </row>
    <row r="44" spans="1:20" s="3" customFormat="1" ht="12">
      <c r="A44" s="5"/>
      <c r="B44" s="5"/>
      <c r="C44" s="5"/>
      <c r="D44" s="6"/>
      <c r="E44" s="5"/>
      <c r="F44" s="2"/>
      <c r="G44" s="2"/>
      <c r="H44" s="2"/>
      <c r="I44" s="2"/>
      <c r="J44" s="2"/>
      <c r="K44" s="2"/>
      <c r="L44" s="2"/>
      <c r="M44" s="2"/>
      <c r="N44" s="2"/>
      <c r="O44" s="2"/>
      <c r="P44" s="17"/>
      <c r="Q44" s="7"/>
      <c r="R44" s="7"/>
      <c r="S44" s="7"/>
      <c r="T44" s="7"/>
    </row>
    <row r="45" spans="1:20" s="3" customFormat="1" ht="12">
      <c r="A45" s="5"/>
      <c r="B45" s="5"/>
      <c r="C45" s="5"/>
      <c r="D45" s="6"/>
      <c r="E45" s="5"/>
      <c r="F45" s="2"/>
      <c r="G45" s="2"/>
      <c r="H45" s="2"/>
      <c r="I45" s="2"/>
      <c r="J45" s="2"/>
      <c r="K45" s="2"/>
      <c r="L45" s="2"/>
      <c r="M45" s="2"/>
      <c r="N45" s="2"/>
      <c r="O45" s="2"/>
      <c r="P45" s="17"/>
      <c r="Q45" s="7"/>
      <c r="R45" s="7"/>
      <c r="S45" s="7"/>
      <c r="T45" s="7"/>
    </row>
    <row r="46" spans="1:20" s="3" customFormat="1" ht="12">
      <c r="A46" s="5"/>
      <c r="B46" s="5"/>
      <c r="C46" s="5"/>
      <c r="D46" s="6"/>
      <c r="E46" s="5"/>
      <c r="F46" s="2"/>
      <c r="G46" s="2"/>
      <c r="H46" s="2"/>
      <c r="I46" s="2"/>
      <c r="J46" s="2"/>
      <c r="K46" s="2"/>
      <c r="L46" s="2"/>
      <c r="M46" s="2"/>
      <c r="N46" s="2"/>
      <c r="O46" s="2"/>
      <c r="P46" s="17"/>
      <c r="Q46" s="7"/>
      <c r="R46" s="7"/>
      <c r="S46" s="7"/>
      <c r="T46" s="7"/>
    </row>
    <row r="47" spans="1:20" s="3" customFormat="1" ht="12">
      <c r="A47" s="6"/>
      <c r="B47" s="6"/>
      <c r="C47" s="5"/>
      <c r="D47" s="6"/>
      <c r="E47" s="5"/>
      <c r="F47" s="2"/>
      <c r="G47" s="2"/>
      <c r="H47" s="2"/>
      <c r="I47" s="2"/>
      <c r="J47" s="2"/>
      <c r="K47" s="2"/>
      <c r="L47" s="2"/>
      <c r="M47" s="2"/>
      <c r="N47" s="2"/>
      <c r="O47" s="2"/>
      <c r="P47" s="17"/>
      <c r="Q47" s="7"/>
      <c r="R47" s="7"/>
      <c r="S47" s="7"/>
      <c r="T47" s="7"/>
    </row>
    <row r="48" spans="1:20" s="3" customFormat="1" ht="12">
      <c r="A48" s="5"/>
      <c r="B48" s="5"/>
      <c r="C48" s="5"/>
      <c r="D48" s="6"/>
      <c r="E48" s="5"/>
      <c r="F48" s="2"/>
      <c r="G48" s="2"/>
      <c r="H48" s="2"/>
      <c r="I48" s="2"/>
      <c r="J48" s="2"/>
      <c r="K48" s="2"/>
      <c r="L48" s="2"/>
      <c r="M48" s="2"/>
      <c r="N48" s="2"/>
      <c r="O48" s="2"/>
      <c r="P48" s="17"/>
      <c r="Q48" s="7"/>
      <c r="R48" s="7"/>
      <c r="S48" s="7"/>
      <c r="T48" s="7"/>
    </row>
    <row r="49" spans="1:20" s="8" customFormat="1" ht="14.25" customHeight="1">
      <c r="A49" s="9"/>
      <c r="B49" s="9"/>
      <c r="D49" s="10"/>
      <c r="F49" s="5"/>
      <c r="G49" s="5"/>
      <c r="P49" s="5"/>
      <c r="Q49" s="5"/>
      <c r="R49" s="5"/>
      <c r="S49" s="5"/>
      <c r="T49" s="5"/>
    </row>
    <row r="50" spans="4:20" s="8" customFormat="1" ht="11.25">
      <c r="D50" s="10"/>
      <c r="F50" s="5"/>
      <c r="G50" s="5"/>
      <c r="P50" s="5"/>
      <c r="Q50" s="5"/>
      <c r="R50" s="5"/>
      <c r="S50" s="5"/>
      <c r="T50" s="5"/>
    </row>
    <row r="51" spans="4:20" s="8" customFormat="1" ht="11.25">
      <c r="D51" s="10"/>
      <c r="F51" s="5"/>
      <c r="G51" s="5"/>
      <c r="P51" s="5"/>
      <c r="Q51" s="5"/>
      <c r="R51" s="5"/>
      <c r="S51" s="5"/>
      <c r="T51" s="5"/>
    </row>
    <row r="52" spans="1:20" s="8" customFormat="1" ht="12.75">
      <c r="A52" s="20"/>
      <c r="B52" s="20"/>
      <c r="C52" s="20"/>
      <c r="D52" s="20"/>
      <c r="E52" s="20"/>
      <c r="F52" s="5"/>
      <c r="G52" s="5"/>
      <c r="P52" s="5"/>
      <c r="Q52" s="5"/>
      <c r="R52" s="5"/>
      <c r="S52" s="5"/>
      <c r="T52" s="5"/>
    </row>
    <row r="53" spans="1:20" s="8" customFormat="1" ht="12.75">
      <c r="A53" s="21"/>
      <c r="B53" s="21"/>
      <c r="C53" s="21"/>
      <c r="D53" s="21"/>
      <c r="E53" s="20"/>
      <c r="F53" s="5"/>
      <c r="G53" s="5"/>
      <c r="P53" s="5"/>
      <c r="Q53" s="5"/>
      <c r="R53" s="5"/>
      <c r="S53" s="5"/>
      <c r="T53" s="5"/>
    </row>
    <row r="54" spans="1:20" s="8" customFormat="1" ht="12.75">
      <c r="A54" s="20"/>
      <c r="B54" s="20"/>
      <c r="C54" s="20"/>
      <c r="D54" s="20"/>
      <c r="E54" s="20"/>
      <c r="F54" s="5"/>
      <c r="G54" s="5"/>
      <c r="P54" s="5"/>
      <c r="Q54" s="5"/>
      <c r="R54" s="5"/>
      <c r="S54" s="5"/>
      <c r="T54" s="5"/>
    </row>
    <row r="55" spans="1:20" s="8" customFormat="1" ht="15">
      <c r="A55" s="19"/>
      <c r="B55" s="19"/>
      <c r="C55" s="19"/>
      <c r="D55" s="1"/>
      <c r="E55" s="19"/>
      <c r="F55" s="5"/>
      <c r="G55" s="5"/>
      <c r="P55" s="5"/>
      <c r="Q55" s="5"/>
      <c r="R55" s="5"/>
      <c r="S55" s="5"/>
      <c r="T55" s="5"/>
    </row>
    <row r="56" spans="1:20" s="8" customFormat="1" ht="15">
      <c r="A56" s="19"/>
      <c r="B56" s="19"/>
      <c r="C56" s="19"/>
      <c r="D56" s="1"/>
      <c r="E56" s="19"/>
      <c r="F56" s="5"/>
      <c r="G56" s="5"/>
      <c r="P56" s="5"/>
      <c r="Q56" s="5"/>
      <c r="R56" s="5"/>
      <c r="S56" s="5"/>
      <c r="T56" s="5"/>
    </row>
    <row r="57" spans="1:20" s="8" customFormat="1" ht="15">
      <c r="A57" s="19"/>
      <c r="B57" s="19"/>
      <c r="C57" s="19"/>
      <c r="D57" s="1"/>
      <c r="E57" s="19"/>
      <c r="F57" s="5"/>
      <c r="G57" s="5"/>
      <c r="P57" s="5"/>
      <c r="Q57" s="5"/>
      <c r="R57" s="5"/>
      <c r="S57" s="5"/>
      <c r="T57" s="5"/>
    </row>
    <row r="58" spans="1:20" s="8" customFormat="1" ht="15">
      <c r="A58" s="19"/>
      <c r="B58" s="19"/>
      <c r="C58" s="19"/>
      <c r="D58" s="1"/>
      <c r="E58" s="19"/>
      <c r="F58" s="5"/>
      <c r="G58" s="5"/>
      <c r="P58" s="5"/>
      <c r="Q58" s="5"/>
      <c r="R58" s="5"/>
      <c r="S58" s="5"/>
      <c r="T58" s="5"/>
    </row>
    <row r="59" spans="1:5" s="8" customFormat="1" ht="15">
      <c r="A59" s="19"/>
      <c r="B59" s="19"/>
      <c r="C59" s="19"/>
      <c r="D59" s="1"/>
      <c r="E59" s="19"/>
    </row>
    <row r="60" spans="1:5" s="8" customFormat="1" ht="15">
      <c r="A60" s="19"/>
      <c r="B60" s="19"/>
      <c r="C60" s="19"/>
      <c r="D60" s="1"/>
      <c r="E60" s="19"/>
    </row>
    <row r="61" spans="1:5" s="8" customFormat="1" ht="15">
      <c r="A61" s="19"/>
      <c r="B61" s="19"/>
      <c r="C61" s="19"/>
      <c r="D61" s="1"/>
      <c r="E61" s="19"/>
    </row>
    <row r="62" spans="1:9" s="8" customFormat="1" ht="15">
      <c r="A62" s="19"/>
      <c r="B62" s="19"/>
      <c r="C62" s="19"/>
      <c r="D62" s="1"/>
      <c r="E62" s="19"/>
      <c r="I62" s="18"/>
    </row>
    <row r="63" spans="1:5" s="8" customFormat="1" ht="15">
      <c r="A63" s="19"/>
      <c r="B63" s="19"/>
      <c r="C63" s="19"/>
      <c r="D63" s="1"/>
      <c r="E63" s="19"/>
    </row>
    <row r="64" spans="1:5" s="8" customFormat="1" ht="15">
      <c r="A64" s="19"/>
      <c r="B64" s="19"/>
      <c r="C64" s="19"/>
      <c r="D64" s="1"/>
      <c r="E64" s="19"/>
    </row>
    <row r="65" s="19" customFormat="1" ht="15">
      <c r="D65" s="1"/>
    </row>
    <row r="66" s="19" customFormat="1" ht="15">
      <c r="D66" s="1"/>
    </row>
    <row r="67" s="19" customFormat="1" ht="15">
      <c r="D67" s="1"/>
    </row>
    <row r="68" s="19" customFormat="1" ht="15">
      <c r="D68" s="1"/>
    </row>
    <row r="69" s="19" customFormat="1" ht="15">
      <c r="D69" s="1"/>
    </row>
    <row r="70" s="19" customFormat="1" ht="15">
      <c r="D70" s="1"/>
    </row>
    <row r="71" s="19" customFormat="1" ht="15">
      <c r="D71" s="1"/>
    </row>
    <row r="72" s="19" customFormat="1" ht="15">
      <c r="D72" s="1"/>
    </row>
    <row r="73" s="19" customFormat="1" ht="15">
      <c r="D73" s="1"/>
    </row>
    <row r="74" s="19" customFormat="1" ht="15">
      <c r="D74" s="1"/>
    </row>
    <row r="75" s="19" customFormat="1" ht="15">
      <c r="D75" s="1"/>
    </row>
    <row r="76" s="19" customFormat="1" ht="15">
      <c r="D76" s="1"/>
    </row>
    <row r="77" s="19" customFormat="1" ht="15">
      <c r="D77" s="1"/>
    </row>
    <row r="78" s="19" customFormat="1" ht="15">
      <c r="D78" s="1"/>
    </row>
    <row r="79" s="19" customFormat="1" ht="15">
      <c r="D79" s="1"/>
    </row>
    <row r="80" s="19" customFormat="1" ht="15">
      <c r="D80" s="1"/>
    </row>
    <row r="81" s="19" customFormat="1" ht="15">
      <c r="D81" s="1"/>
    </row>
    <row r="82" s="19" customFormat="1" ht="15">
      <c r="D82" s="1"/>
    </row>
    <row r="83" s="19" customFormat="1" ht="15">
      <c r="D83" s="1"/>
    </row>
    <row r="84" s="19" customFormat="1" ht="15">
      <c r="D84" s="1"/>
    </row>
    <row r="85" s="19" customFormat="1" ht="15">
      <c r="D85" s="1"/>
    </row>
    <row r="86" s="19" customFormat="1" ht="15">
      <c r="D86" s="1"/>
    </row>
    <row r="87" s="19" customFormat="1" ht="15">
      <c r="D87" s="1"/>
    </row>
    <row r="88" s="19" customFormat="1" ht="15">
      <c r="D88" s="1"/>
    </row>
    <row r="89" s="19" customFormat="1" ht="15">
      <c r="D89" s="1"/>
    </row>
    <row r="90" s="19" customFormat="1" ht="15">
      <c r="D90" s="1"/>
    </row>
    <row r="91" s="19" customFormat="1" ht="15">
      <c r="D91" s="1"/>
    </row>
    <row r="92" s="19" customFormat="1" ht="15">
      <c r="D92" s="1"/>
    </row>
    <row r="93" s="19" customFormat="1" ht="15">
      <c r="D93" s="1"/>
    </row>
    <row r="94" s="19" customFormat="1" ht="15">
      <c r="D94" s="1"/>
    </row>
    <row r="95" s="19" customFormat="1" ht="15">
      <c r="D95" s="1"/>
    </row>
    <row r="96" s="19" customFormat="1" ht="15">
      <c r="D96" s="1"/>
    </row>
    <row r="97" s="19" customFormat="1" ht="15">
      <c r="D97" s="1"/>
    </row>
    <row r="98" s="19" customFormat="1" ht="15">
      <c r="D98" s="1"/>
    </row>
    <row r="99" s="19" customFormat="1" ht="15">
      <c r="D99" s="1"/>
    </row>
    <row r="100" s="19" customFormat="1" ht="15">
      <c r="D100" s="1"/>
    </row>
    <row r="101" s="19" customFormat="1" ht="15">
      <c r="D101" s="1"/>
    </row>
    <row r="102" spans="1:5" s="19" customFormat="1" ht="15">
      <c r="A102"/>
      <c r="B102"/>
      <c r="C102"/>
      <c r="D102" s="11"/>
      <c r="E102"/>
    </row>
    <row r="103" spans="1:5" s="19" customFormat="1" ht="15">
      <c r="A103"/>
      <c r="B103"/>
      <c r="C103"/>
      <c r="D103" s="11"/>
      <c r="E103"/>
    </row>
    <row r="104" spans="1:5" s="19" customFormat="1" ht="15">
      <c r="A104"/>
      <c r="B104"/>
      <c r="C104"/>
      <c r="D104" s="11"/>
      <c r="E104"/>
    </row>
    <row r="105" spans="1:5" s="19" customFormat="1" ht="15">
      <c r="A105"/>
      <c r="B105"/>
      <c r="C105"/>
      <c r="D105" s="11"/>
      <c r="E105"/>
    </row>
    <row r="106" spans="1:5" s="19" customFormat="1" ht="15">
      <c r="A106"/>
      <c r="B106"/>
      <c r="C106"/>
      <c r="D106" s="11"/>
      <c r="E106"/>
    </row>
    <row r="107" spans="1:5" s="19" customFormat="1" ht="15">
      <c r="A107"/>
      <c r="B107"/>
      <c r="C107"/>
      <c r="D107" s="11"/>
      <c r="E107"/>
    </row>
    <row r="108" spans="1:5" s="19" customFormat="1" ht="15">
      <c r="A108"/>
      <c r="B108"/>
      <c r="C108"/>
      <c r="D108" s="11"/>
      <c r="E108"/>
    </row>
    <row r="109" spans="1:5" s="19" customFormat="1" ht="15">
      <c r="A109"/>
      <c r="B109"/>
      <c r="C109"/>
      <c r="D109" s="11"/>
      <c r="E109"/>
    </row>
    <row r="110" spans="1:5" s="19" customFormat="1" ht="15">
      <c r="A110"/>
      <c r="B110"/>
      <c r="C110"/>
      <c r="D110" s="11"/>
      <c r="E110"/>
    </row>
    <row r="111" spans="1:5" s="19" customFormat="1" ht="15">
      <c r="A111"/>
      <c r="B111"/>
      <c r="C111"/>
      <c r="D111" s="11"/>
      <c r="E111"/>
    </row>
    <row r="112" spans="1:5" s="19" customFormat="1" ht="15">
      <c r="A112"/>
      <c r="B112"/>
      <c r="C112"/>
      <c r="D112" s="11"/>
      <c r="E112"/>
    </row>
    <row r="113" spans="1:5" s="19" customFormat="1" ht="15">
      <c r="A113"/>
      <c r="B113"/>
      <c r="C113"/>
      <c r="D113" s="11"/>
      <c r="E1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dstefanuto</dc:creator>
  <cp:keywords/>
  <dc:description/>
  <cp:lastModifiedBy>Facundo Rodriguez</cp:lastModifiedBy>
  <dcterms:created xsi:type="dcterms:W3CDTF">2013-04-16T15:19:22Z</dcterms:created>
  <dcterms:modified xsi:type="dcterms:W3CDTF">2014-03-26T22:33:49Z</dcterms:modified>
  <cp:category/>
  <cp:version/>
  <cp:contentType/>
  <cp:contentStatus/>
</cp:coreProperties>
</file>